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4780" windowHeight="11655"/>
  </bookViews>
  <sheets>
    <sheet name="Лист1" sheetId="1" r:id="rId1"/>
    <sheet name="Лист2" sheetId="2" r:id="rId2"/>
    <sheet name="Лист3" sheetId="3" r:id="rId3"/>
  </sheets>
  <calcPr calcId="125725"/>
  <fileRecoveryPr repairLoad="1"/>
</workbook>
</file>

<file path=xl/calcChain.xml><?xml version="1.0" encoding="utf-8"?>
<calcChain xmlns="http://schemas.openxmlformats.org/spreadsheetml/2006/main">
  <c r="C81" i="1"/>
  <c r="C74"/>
  <c r="C54"/>
  <c r="C42"/>
  <c r="C36"/>
  <c r="C24"/>
  <c r="D11"/>
  <c r="C11"/>
  <c r="C62"/>
  <c r="D24"/>
  <c r="D62"/>
  <c r="D42"/>
  <c r="C69"/>
  <c r="D69"/>
  <c r="D54"/>
  <c r="D74"/>
  <c r="D36"/>
  <c r="D81"/>
  <c r="D18"/>
  <c r="D30"/>
  <c r="D47"/>
  <c r="C30"/>
  <c r="C47"/>
  <c r="C18"/>
</calcChain>
</file>

<file path=xl/sharedStrings.xml><?xml version="1.0" encoding="utf-8"?>
<sst xmlns="http://schemas.openxmlformats.org/spreadsheetml/2006/main" count="133" uniqueCount="70">
  <si>
    <t>артикул</t>
  </si>
  <si>
    <t>цена</t>
  </si>
  <si>
    <t>№ листа</t>
  </si>
  <si>
    <t>комментарий</t>
  </si>
  <si>
    <t>кол-во</t>
  </si>
  <si>
    <t>итог</t>
  </si>
  <si>
    <t>Автощит</t>
  </si>
  <si>
    <t>Novline</t>
  </si>
  <si>
    <t>сталь 3мм</t>
  </si>
  <si>
    <t>NLZ.35.20.020</t>
  </si>
  <si>
    <t>масса</t>
  </si>
  <si>
    <t>2 - картер</t>
  </si>
  <si>
    <t>1 - радиатор</t>
  </si>
  <si>
    <t>3 - АКПП</t>
  </si>
  <si>
    <t>4 - РК</t>
  </si>
  <si>
    <t>Alfeco</t>
  </si>
  <si>
    <t>алюмин 5 мм</t>
  </si>
  <si>
    <t>ALF1409AL5</t>
  </si>
  <si>
    <t>Rival</t>
  </si>
  <si>
    <t>???</t>
  </si>
  <si>
    <t>ALF1409ST</t>
  </si>
  <si>
    <t>Атоброня</t>
  </si>
  <si>
    <t>111.04005.1</t>
  </si>
  <si>
    <t>111.04006.1</t>
  </si>
  <si>
    <t>111.04025.1</t>
  </si>
  <si>
    <t>111.04024.1</t>
  </si>
  <si>
    <t>ALF1408ST</t>
  </si>
  <si>
    <t>ALF1408AL5</t>
  </si>
  <si>
    <t>Motodor</t>
  </si>
  <si>
    <t>алюмин 5мм</t>
  </si>
  <si>
    <t>Sheriff</t>
  </si>
  <si>
    <t>www.avtz.ru</t>
  </si>
  <si>
    <t>1 - радиатор+картер</t>
  </si>
  <si>
    <t>NLZ.35.20.320</t>
  </si>
  <si>
    <t>перепроверить по автомату и объёму движка</t>
  </si>
  <si>
    <t>NLZ.35.15.120</t>
  </si>
  <si>
    <t>3 - АКПП + РК</t>
  </si>
  <si>
    <t>NLZ.35.23.220</t>
  </si>
  <si>
    <t>www.karter.ru</t>
  </si>
  <si>
    <t>сталь 2.5мм</t>
  </si>
  <si>
    <t>14.1144</t>
  </si>
  <si>
    <t>14.4146</t>
  </si>
  <si>
    <t>14.1143</t>
  </si>
  <si>
    <t>14.1145</t>
  </si>
  <si>
    <t>3,4 - АКПП и РК</t>
  </si>
  <si>
    <t>1,2 - радиатор+картер</t>
  </si>
  <si>
    <t>5 - бензобак</t>
  </si>
  <si>
    <t>толщина 2мм</t>
  </si>
  <si>
    <t>сталь 2мм</t>
  </si>
  <si>
    <t>alfeco.ru</t>
  </si>
  <si>
    <t>www.novline.com</t>
  </si>
  <si>
    <t>www.motodor.pro</t>
  </si>
  <si>
    <t>2,3 - картер+АКПП</t>
  </si>
  <si>
    <t>Варианты защит днища для Pajero Sport 2.5D АКПП 2010г.</t>
  </si>
  <si>
    <t>есть комплекты сразу из 3-4 листов по отдельным артикулам</t>
  </si>
  <si>
    <t>автоброня.рф</t>
  </si>
  <si>
    <t>вешается "между балок", не съедает клиренс</t>
  </si>
  <si>
    <t>нет ребёр жесткости</t>
  </si>
  <si>
    <t>прорезь с символом митцубиши</t>
  </si>
  <si>
    <t>сетка в бампер алюм</t>
  </si>
  <si>
    <t>100х40 см, чёрная, ромб 10мм</t>
  </si>
  <si>
    <t>10B_100x40</t>
  </si>
  <si>
    <t>только 2мм, ребёр жесткости нет</t>
  </si>
  <si>
    <t>с боковыми "крыльями"</t>
  </si>
  <si>
    <t>алюмин 4мм</t>
  </si>
  <si>
    <t>рёбра жесткости есть</t>
  </si>
  <si>
    <t>Сталь 3мм</t>
  </si>
  <si>
    <t>Сталь 2 мм</t>
  </si>
  <si>
    <t>Алюминий 5мм</t>
  </si>
  <si>
    <t>рёбра жесткости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</si>
</sst>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9.9"/>
      <color theme="10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0" borderId="0" xfId="0" applyFont="1"/>
    <xf numFmtId="0" fontId="2" fillId="0" borderId="0" xfId="1" applyAlignment="1" applyProtection="1"/>
    <xf numFmtId="0" fontId="3" fillId="0" borderId="0" xfId="0" applyFont="1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0" borderId="0" xfId="0" applyFont="1"/>
    <xf numFmtId="0" fontId="0" fillId="0" borderId="0" xfId="0" applyAlignment="1">
      <alignment horizontal="right"/>
    </xf>
    <xf numFmtId="0" fontId="3" fillId="4" borderId="0" xfId="0" applyFont="1" applyFill="1"/>
    <xf numFmtId="0" fontId="0" fillId="4" borderId="0" xfId="0" applyFill="1"/>
    <xf numFmtId="0" fontId="4" fillId="5" borderId="0" xfId="0" applyFont="1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todor.pro/" TargetMode="External"/><Relationship Id="rId2" Type="http://schemas.openxmlformats.org/officeDocument/2006/relationships/hyperlink" Target="http://www.motodor.pro/" TargetMode="External"/><Relationship Id="rId1" Type="http://schemas.openxmlformats.org/officeDocument/2006/relationships/hyperlink" Target="http://www.motodor.p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1"/>
  <sheetViews>
    <sheetView tabSelected="1" zoomScale="90" zoomScaleNormal="90" workbookViewId="0">
      <selection activeCell="G11" sqref="G11"/>
    </sheetView>
  </sheetViews>
  <sheetFormatPr defaultRowHeight="15"/>
  <cols>
    <col min="1" max="1" width="17.7109375" customWidth="1"/>
    <col min="2" max="2" width="16" customWidth="1"/>
    <col min="3" max="3" width="14.42578125" customWidth="1"/>
    <col min="4" max="4" width="12.5703125" customWidth="1"/>
    <col min="5" max="5" width="10.42578125" customWidth="1"/>
    <col min="6" max="6" width="11.28515625" customWidth="1"/>
    <col min="7" max="7" width="42.85546875" customWidth="1"/>
  </cols>
  <sheetData>
    <row r="1" spans="1:7" ht="15.75">
      <c r="A1" s="3" t="s">
        <v>53</v>
      </c>
    </row>
    <row r="2" spans="1:7">
      <c r="A2" s="1" t="s">
        <v>2</v>
      </c>
      <c r="B2" t="s">
        <v>0</v>
      </c>
      <c r="C2" t="s">
        <v>10</v>
      </c>
      <c r="D2" t="s">
        <v>1</v>
      </c>
      <c r="E2" t="s">
        <v>4</v>
      </c>
      <c r="F2" t="s">
        <v>5</v>
      </c>
      <c r="G2" t="s">
        <v>3</v>
      </c>
    </row>
    <row r="3" spans="1:7">
      <c r="A3" s="1"/>
    </row>
    <row r="4" spans="1:7" ht="15.75">
      <c r="A4" s="9" t="s">
        <v>66</v>
      </c>
      <c r="B4" s="10"/>
      <c r="C4" s="10"/>
      <c r="D4" s="10"/>
      <c r="E4" s="10"/>
      <c r="F4" s="10"/>
      <c r="G4" s="10"/>
    </row>
    <row r="5" spans="1:7">
      <c r="A5" s="1" t="s">
        <v>6</v>
      </c>
      <c r="B5" t="s">
        <v>8</v>
      </c>
      <c r="C5" t="s">
        <v>31</v>
      </c>
      <c r="G5" t="s">
        <v>69</v>
      </c>
    </row>
    <row r="6" spans="1:7">
      <c r="A6" t="s">
        <v>12</v>
      </c>
      <c r="B6">
        <v>4425</v>
      </c>
      <c r="C6">
        <v>6.6</v>
      </c>
      <c r="D6">
        <v>1740</v>
      </c>
    </row>
    <row r="7" spans="1:7">
      <c r="A7" t="s">
        <v>11</v>
      </c>
      <c r="B7">
        <v>4426</v>
      </c>
      <c r="C7">
        <v>5.3</v>
      </c>
      <c r="D7">
        <v>1650</v>
      </c>
    </row>
    <row r="8" spans="1:7">
      <c r="A8" t="s">
        <v>13</v>
      </c>
      <c r="B8">
        <v>4423</v>
      </c>
      <c r="C8">
        <v>11.3</v>
      </c>
      <c r="D8">
        <v>2500</v>
      </c>
    </row>
    <row r="9" spans="1:7">
      <c r="A9" t="s">
        <v>14</v>
      </c>
      <c r="B9">
        <v>4424</v>
      </c>
      <c r="C9">
        <v>6.9</v>
      </c>
      <c r="D9">
        <v>1850</v>
      </c>
    </row>
    <row r="10" spans="1:7">
      <c r="A10" t="s">
        <v>46</v>
      </c>
      <c r="B10">
        <v>4434</v>
      </c>
      <c r="C10" s="11">
        <v>6.8</v>
      </c>
      <c r="D10" s="11">
        <v>1870</v>
      </c>
      <c r="G10" t="s">
        <v>47</v>
      </c>
    </row>
    <row r="11" spans="1:7">
      <c r="C11" s="1">
        <f>SUM(C6:C9)</f>
        <v>30.1</v>
      </c>
      <c r="D11" s="1">
        <f>SUM(D6:D9)</f>
        <v>7740</v>
      </c>
      <c r="G11" s="8"/>
    </row>
    <row r="13" spans="1:7">
      <c r="A13" s="1" t="s">
        <v>7</v>
      </c>
      <c r="B13" t="s">
        <v>8</v>
      </c>
      <c r="C13" t="s">
        <v>50</v>
      </c>
    </row>
    <row r="14" spans="1:7">
      <c r="A14" t="s">
        <v>12</v>
      </c>
      <c r="B14" t="s">
        <v>33</v>
      </c>
      <c r="C14">
        <v>8</v>
      </c>
      <c r="D14">
        <v>1950</v>
      </c>
    </row>
    <row r="15" spans="1:7">
      <c r="A15" t="s">
        <v>11</v>
      </c>
      <c r="B15" t="s">
        <v>9</v>
      </c>
      <c r="C15">
        <v>8</v>
      </c>
      <c r="D15">
        <v>1825</v>
      </c>
    </row>
    <row r="16" spans="1:7">
      <c r="A16" t="s">
        <v>13</v>
      </c>
      <c r="B16" s="6" t="s">
        <v>35</v>
      </c>
      <c r="C16">
        <v>9</v>
      </c>
      <c r="D16">
        <v>1950</v>
      </c>
      <c r="G16" t="s">
        <v>34</v>
      </c>
    </row>
    <row r="17" spans="1:7">
      <c r="A17" t="s">
        <v>14</v>
      </c>
      <c r="B17" t="s">
        <v>37</v>
      </c>
      <c r="C17">
        <v>12</v>
      </c>
      <c r="D17">
        <v>3670</v>
      </c>
    </row>
    <row r="18" spans="1:7">
      <c r="C18" s="1">
        <f>SUM(C14:C17)</f>
        <v>37</v>
      </c>
      <c r="D18" s="1">
        <f>SUM(D14:D17)</f>
        <v>9395</v>
      </c>
    </row>
    <row r="19" spans="1:7">
      <c r="C19" s="1"/>
      <c r="D19" s="1"/>
    </row>
    <row r="20" spans="1:7">
      <c r="A20" s="1" t="s">
        <v>28</v>
      </c>
      <c r="B20" t="s">
        <v>8</v>
      </c>
      <c r="C20" s="2" t="s">
        <v>51</v>
      </c>
      <c r="G20" t="s">
        <v>57</v>
      </c>
    </row>
    <row r="21" spans="1:7">
      <c r="A21" t="s">
        <v>12</v>
      </c>
      <c r="B21">
        <v>11315</v>
      </c>
      <c r="C21" s="8">
        <v>8</v>
      </c>
      <c r="D21">
        <v>1900</v>
      </c>
      <c r="G21" t="s">
        <v>58</v>
      </c>
    </row>
    <row r="22" spans="1:7">
      <c r="A22" t="s">
        <v>52</v>
      </c>
      <c r="B22">
        <v>11314</v>
      </c>
      <c r="C22" s="8">
        <v>18</v>
      </c>
      <c r="D22">
        <v>3400</v>
      </c>
      <c r="G22" t="s">
        <v>56</v>
      </c>
    </row>
    <row r="23" spans="1:7">
      <c r="A23" t="s">
        <v>14</v>
      </c>
      <c r="B23">
        <v>11316</v>
      </c>
      <c r="C23" s="8">
        <v>13.7</v>
      </c>
      <c r="D23">
        <v>2730</v>
      </c>
    </row>
    <row r="24" spans="1:7">
      <c r="C24" s="1">
        <f>SUM(C21:C23)</f>
        <v>39.700000000000003</v>
      </c>
      <c r="D24" s="1">
        <f>SUM(D21:D23)</f>
        <v>8030</v>
      </c>
    </row>
    <row r="25" spans="1:7">
      <c r="A25" t="s">
        <v>59</v>
      </c>
      <c r="B25" t="s">
        <v>61</v>
      </c>
      <c r="C25" s="1"/>
      <c r="D25" s="7">
        <v>450</v>
      </c>
      <c r="G25" t="s">
        <v>60</v>
      </c>
    </row>
    <row r="27" spans="1:7">
      <c r="A27" s="1" t="s">
        <v>30</v>
      </c>
      <c r="B27" s="4" t="s">
        <v>39</v>
      </c>
      <c r="C27" t="s">
        <v>38</v>
      </c>
    </row>
    <row r="28" spans="1:7">
      <c r="A28" t="s">
        <v>32</v>
      </c>
      <c r="B28" t="s">
        <v>42</v>
      </c>
      <c r="C28">
        <v>13.5</v>
      </c>
      <c r="D28">
        <v>3600</v>
      </c>
    </row>
    <row r="29" spans="1:7">
      <c r="A29" t="s">
        <v>36</v>
      </c>
      <c r="B29" t="s">
        <v>43</v>
      </c>
      <c r="C29">
        <v>16.5</v>
      </c>
      <c r="D29">
        <v>3100</v>
      </c>
    </row>
    <row r="30" spans="1:7">
      <c r="C30" s="1">
        <f>SUM(C28:C29)</f>
        <v>30</v>
      </c>
      <c r="D30" s="1">
        <f>SUM(D28:D29)</f>
        <v>6700</v>
      </c>
    </row>
    <row r="32" spans="1:7" ht="15.75">
      <c r="A32" s="9" t="s">
        <v>68</v>
      </c>
      <c r="B32" s="10"/>
      <c r="C32" s="10"/>
      <c r="D32" s="10"/>
      <c r="E32" s="10"/>
      <c r="F32" s="10"/>
      <c r="G32" s="10"/>
    </row>
    <row r="33" spans="1:4">
      <c r="A33" s="1" t="s">
        <v>15</v>
      </c>
      <c r="B33" t="s">
        <v>16</v>
      </c>
      <c r="C33" t="s">
        <v>49</v>
      </c>
    </row>
    <row r="34" spans="1:4">
      <c r="A34" t="s">
        <v>45</v>
      </c>
      <c r="B34" t="s">
        <v>27</v>
      </c>
      <c r="C34" s="8" t="s">
        <v>19</v>
      </c>
      <c r="D34">
        <v>8700</v>
      </c>
    </row>
    <row r="35" spans="1:4">
      <c r="A35" t="s">
        <v>44</v>
      </c>
      <c r="B35" t="s">
        <v>17</v>
      </c>
      <c r="C35" s="8" t="s">
        <v>19</v>
      </c>
      <c r="D35">
        <v>9700</v>
      </c>
    </row>
    <row r="36" spans="1:4">
      <c r="C36" s="1">
        <f>SUM(C34:C35)</f>
        <v>0</v>
      </c>
      <c r="D36" s="1">
        <f>SUM(D34:D35)</f>
        <v>18400</v>
      </c>
    </row>
    <row r="38" spans="1:4">
      <c r="A38" s="1" t="s">
        <v>28</v>
      </c>
      <c r="B38" t="s">
        <v>29</v>
      </c>
      <c r="C38" s="2" t="s">
        <v>51</v>
      </c>
    </row>
    <row r="39" spans="1:4">
      <c r="A39" t="s">
        <v>12</v>
      </c>
      <c r="B39">
        <v>31307</v>
      </c>
      <c r="C39" s="8" t="s">
        <v>19</v>
      </c>
      <c r="D39">
        <v>5760</v>
      </c>
    </row>
    <row r="40" spans="1:4">
      <c r="A40" t="s">
        <v>52</v>
      </c>
      <c r="B40">
        <v>31306</v>
      </c>
      <c r="C40" s="8" t="s">
        <v>19</v>
      </c>
      <c r="D40">
        <v>9300</v>
      </c>
    </row>
    <row r="41" spans="1:4">
      <c r="A41" t="s">
        <v>14</v>
      </c>
      <c r="B41">
        <v>33315</v>
      </c>
      <c r="C41" s="8" t="s">
        <v>19</v>
      </c>
      <c r="D41" s="6">
        <v>5300</v>
      </c>
    </row>
    <row r="42" spans="1:4">
      <c r="C42" s="1">
        <f>SUM(C39:C41)</f>
        <v>0</v>
      </c>
      <c r="D42" s="1">
        <f>SUM(D39:D41)</f>
        <v>20360</v>
      </c>
    </row>
    <row r="44" spans="1:4">
      <c r="A44" s="1" t="s">
        <v>30</v>
      </c>
      <c r="B44" t="s">
        <v>29</v>
      </c>
      <c r="C44" t="s">
        <v>38</v>
      </c>
    </row>
    <row r="45" spans="1:4">
      <c r="A45" t="s">
        <v>32</v>
      </c>
      <c r="B45" t="s">
        <v>40</v>
      </c>
      <c r="C45">
        <v>9.5</v>
      </c>
      <c r="D45">
        <v>11900</v>
      </c>
    </row>
    <row r="46" spans="1:4">
      <c r="A46" t="s">
        <v>36</v>
      </c>
      <c r="B46" t="s">
        <v>41</v>
      </c>
      <c r="C46">
        <v>12</v>
      </c>
      <c r="D46">
        <v>9170</v>
      </c>
    </row>
    <row r="47" spans="1:4">
      <c r="C47" s="1">
        <f>SUM(C45:C46)</f>
        <v>21.5</v>
      </c>
      <c r="D47" s="1">
        <f>SUM(D45:D46)</f>
        <v>21070</v>
      </c>
    </row>
    <row r="48" spans="1:4">
      <c r="C48" s="1"/>
      <c r="D48" s="1"/>
    </row>
    <row r="49" spans="1:7">
      <c r="A49" s="1" t="s">
        <v>18</v>
      </c>
      <c r="B49" s="5" t="s">
        <v>64</v>
      </c>
    </row>
    <row r="50" spans="1:7">
      <c r="A50" t="s">
        <v>12</v>
      </c>
      <c r="B50">
        <v>33340051</v>
      </c>
      <c r="C50" s="8" t="s">
        <v>19</v>
      </c>
      <c r="D50">
        <v>2750</v>
      </c>
    </row>
    <row r="51" spans="1:7">
      <c r="A51" t="s">
        <v>11</v>
      </c>
      <c r="B51">
        <v>33340061</v>
      </c>
      <c r="C51" s="8" t="s">
        <v>19</v>
      </c>
      <c r="D51">
        <v>2400</v>
      </c>
    </row>
    <row r="52" spans="1:7">
      <c r="A52" t="s">
        <v>13</v>
      </c>
      <c r="B52">
        <v>33340241</v>
      </c>
      <c r="C52" s="8" t="s">
        <v>19</v>
      </c>
      <c r="D52">
        <v>3350</v>
      </c>
    </row>
    <row r="53" spans="1:7">
      <c r="A53" t="s">
        <v>14</v>
      </c>
      <c r="B53">
        <v>33340251</v>
      </c>
      <c r="C53" s="8" t="s">
        <v>19</v>
      </c>
      <c r="D53">
        <v>3460</v>
      </c>
    </row>
    <row r="54" spans="1:7">
      <c r="C54" s="1">
        <f>SUM(C50:C53)</f>
        <v>0</v>
      </c>
      <c r="D54" s="1">
        <f>SUM(D50:D53)</f>
        <v>11960</v>
      </c>
    </row>
    <row r="56" spans="1:7" ht="15.75">
      <c r="A56" s="9" t="s">
        <v>67</v>
      </c>
      <c r="B56" s="10"/>
      <c r="C56" s="10"/>
      <c r="D56" s="10"/>
      <c r="E56" s="10"/>
      <c r="F56" s="10"/>
      <c r="G56" s="10"/>
    </row>
    <row r="57" spans="1:7">
      <c r="A57" s="1" t="s">
        <v>28</v>
      </c>
      <c r="B57" s="5" t="s">
        <v>48</v>
      </c>
      <c r="C57" s="2" t="s">
        <v>51</v>
      </c>
      <c r="G57" t="s">
        <v>54</v>
      </c>
    </row>
    <row r="58" spans="1:7">
      <c r="A58" t="s">
        <v>12</v>
      </c>
      <c r="B58">
        <v>61302</v>
      </c>
      <c r="C58">
        <v>4.8</v>
      </c>
      <c r="D58">
        <v>1100</v>
      </c>
    </row>
    <row r="59" spans="1:7">
      <c r="A59" t="s">
        <v>11</v>
      </c>
      <c r="B59">
        <v>61303</v>
      </c>
      <c r="C59">
        <v>3.6</v>
      </c>
      <c r="D59">
        <v>1000</v>
      </c>
    </row>
    <row r="60" spans="1:7">
      <c r="A60" t="s">
        <v>13</v>
      </c>
      <c r="B60">
        <v>61304</v>
      </c>
      <c r="C60">
        <v>7.6</v>
      </c>
      <c r="D60">
        <v>2000</v>
      </c>
    </row>
    <row r="61" spans="1:7">
      <c r="A61" t="s">
        <v>14</v>
      </c>
      <c r="B61">
        <v>61305</v>
      </c>
      <c r="C61">
        <v>9.8000000000000007</v>
      </c>
      <c r="D61">
        <v>2400</v>
      </c>
    </row>
    <row r="62" spans="1:7">
      <c r="C62" s="1">
        <f>SUM(C58:C61)</f>
        <v>25.8</v>
      </c>
      <c r="D62" s="1">
        <f>SUM(D59:D61)</f>
        <v>5400</v>
      </c>
    </row>
    <row r="64" spans="1:7">
      <c r="A64" s="1" t="s">
        <v>21</v>
      </c>
      <c r="B64" s="5" t="s">
        <v>48</v>
      </c>
      <c r="C64" t="s">
        <v>55</v>
      </c>
      <c r="G64" t="s">
        <v>65</v>
      </c>
    </row>
    <row r="65" spans="1:7">
      <c r="A65" t="s">
        <v>12</v>
      </c>
      <c r="B65" t="s">
        <v>22</v>
      </c>
      <c r="C65" s="8" t="s">
        <v>19</v>
      </c>
      <c r="D65">
        <v>1210</v>
      </c>
    </row>
    <row r="66" spans="1:7">
      <c r="A66" t="s">
        <v>11</v>
      </c>
      <c r="B66" t="s">
        <v>23</v>
      </c>
      <c r="C66" s="8" t="s">
        <v>19</v>
      </c>
      <c r="D66">
        <v>1130</v>
      </c>
    </row>
    <row r="67" spans="1:7">
      <c r="A67" t="s">
        <v>13</v>
      </c>
      <c r="B67" t="s">
        <v>25</v>
      </c>
      <c r="C67" s="8" t="s">
        <v>19</v>
      </c>
      <c r="D67">
        <v>1300</v>
      </c>
      <c r="G67" t="s">
        <v>63</v>
      </c>
    </row>
    <row r="68" spans="1:7">
      <c r="A68" t="s">
        <v>14</v>
      </c>
      <c r="B68" t="s">
        <v>24</v>
      </c>
      <c r="C68" s="8" t="s">
        <v>19</v>
      </c>
      <c r="D68">
        <v>1300</v>
      </c>
    </row>
    <row r="69" spans="1:7">
      <c r="C69" s="1">
        <f>SUM(C65:C68)</f>
        <v>0</v>
      </c>
      <c r="D69" s="1">
        <f>SUM(D65:D68)</f>
        <v>4940</v>
      </c>
    </row>
    <row r="71" spans="1:7">
      <c r="A71" s="1" t="s">
        <v>15</v>
      </c>
      <c r="B71" s="5" t="s">
        <v>48</v>
      </c>
      <c r="C71" t="s">
        <v>49</v>
      </c>
      <c r="G71" t="s">
        <v>62</v>
      </c>
    </row>
    <row r="72" spans="1:7">
      <c r="A72" t="s">
        <v>45</v>
      </c>
      <c r="B72" t="s">
        <v>26</v>
      </c>
      <c r="C72" s="8" t="s">
        <v>19</v>
      </c>
      <c r="D72">
        <v>2300</v>
      </c>
    </row>
    <row r="73" spans="1:7">
      <c r="A73" t="s">
        <v>44</v>
      </c>
      <c r="B73" t="s">
        <v>20</v>
      </c>
      <c r="C73" s="8" t="s">
        <v>19</v>
      </c>
      <c r="D73">
        <v>2700</v>
      </c>
      <c r="G73" t="s">
        <v>63</v>
      </c>
    </row>
    <row r="74" spans="1:7">
      <c r="C74" s="1">
        <f>SUM(C72:C73)</f>
        <v>0</v>
      </c>
      <c r="D74" s="1">
        <f>SUM(D72:D73)</f>
        <v>5000</v>
      </c>
    </row>
    <row r="75" spans="1:7">
      <c r="C75" s="1"/>
      <c r="D75" s="1"/>
    </row>
    <row r="76" spans="1:7">
      <c r="A76" s="1" t="s">
        <v>18</v>
      </c>
      <c r="B76" s="5" t="s">
        <v>48</v>
      </c>
    </row>
    <row r="77" spans="1:7">
      <c r="A77" t="s">
        <v>12</v>
      </c>
      <c r="B77">
        <v>11140051</v>
      </c>
      <c r="C77" s="8" t="s">
        <v>19</v>
      </c>
      <c r="D77">
        <v>1450</v>
      </c>
    </row>
    <row r="78" spans="1:7">
      <c r="A78" t="s">
        <v>11</v>
      </c>
      <c r="B78">
        <v>11140061</v>
      </c>
      <c r="C78" s="8" t="s">
        <v>19</v>
      </c>
      <c r="D78">
        <v>1500</v>
      </c>
    </row>
    <row r="79" spans="1:7">
      <c r="A79" t="s">
        <v>13</v>
      </c>
      <c r="B79">
        <v>11140241</v>
      </c>
      <c r="C79" s="8" t="s">
        <v>19</v>
      </c>
      <c r="D79">
        <v>1520</v>
      </c>
    </row>
    <row r="80" spans="1:7">
      <c r="A80" t="s">
        <v>14</v>
      </c>
      <c r="B80">
        <v>11140251</v>
      </c>
      <c r="C80" s="8" t="s">
        <v>19</v>
      </c>
      <c r="D80">
        <v>1550</v>
      </c>
    </row>
    <row r="81" spans="3:4">
      <c r="C81" s="1">
        <f>SUM(C77:C80)</f>
        <v>0</v>
      </c>
      <c r="D81" s="1">
        <f>SUM(D77:D80)</f>
        <v>6020</v>
      </c>
    </row>
  </sheetData>
  <hyperlinks>
    <hyperlink ref="C57" r:id="rId1"/>
    <hyperlink ref="C38" r:id="rId2"/>
    <hyperlink ref="C2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2016-01-13T13:43:51Z</dcterms:created>
  <dcterms:modified xsi:type="dcterms:W3CDTF">2016-01-28T10:31:39Z</dcterms:modified>
</cp:coreProperties>
</file>